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judet'!$A$8:$H$51</definedName>
  </definedNames>
  <calcPr fullCalcOnLoad="1"/>
</workbook>
</file>

<file path=xl/sharedStrings.xml><?xml version="1.0" encoding="utf-8"?>
<sst xmlns="http://schemas.openxmlformats.org/spreadsheetml/2006/main" count="88" uniqueCount="78">
  <si>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</si>
  <si>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</si>
  <si>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</si>
  <si>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</si>
  <si>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</si>
  <si>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</si>
  <si>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</si>
  <si>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</si>
  <si>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</si>
  <si>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</si>
  <si>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</si>
  <si>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</si>
  <si>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</si>
  <si>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</si>
  <si>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</si>
  <si>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</si>
  <si>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</si>
  <si>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</si>
  <si>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</si>
  <si>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</si>
  <si>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</si>
  <si>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</si>
  <si>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</si>
  <si>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</si>
  <si>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</si>
  <si>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</si>
  <si>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</si>
  <si>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</si>
  <si>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</si>
  <si>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</si>
  <si>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</si>
  <si>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</si>
  <si>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</si>
  <si>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</si>
  <si>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</si>
  <si>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</si>
  <si>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</si>
  <si>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</si>
  <si>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</si>
  <si>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</si>
  <si>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</si>
  <si>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</si>
  <si>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</si>
  <si>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</si>
  <si>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</si>
  <si>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</si>
  <si>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</si>
  <si>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</si>
  <si>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</si>
  <si>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</si>
  <si>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</si>
  <si>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</si>
  <si>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</si>
  <si>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</si>
  <si>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</si>
  <si>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</si>
  <si>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</si>
  <si>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</si>
  <si>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</si>
  <si>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</si>
  <si>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</si>
  <si>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</si>
  <si>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</si>
  <si>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</si>
  <si>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</si>
  <si>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</si>
  <si>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</si>
  <si>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</si>
  <si>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</si>
  <si>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Persoane fizice</t>
  </si>
  <si>
    <t>(IF-Intreprinderi familiale,</t>
  </si>
  <si>
    <t>II-Intreprinderi individuale,</t>
  </si>
  <si>
    <t>PFA-Persoane fizice autorizate)</t>
  </si>
  <si>
    <t>Profesionişti activi din punct de vedere juridic la data de 31.01.2024 comparativ cu aceeaşi perioadă a anului trecut</t>
  </si>
  <si>
    <t>Număr profesionişti activi la 31.01.2024</t>
  </si>
  <si>
    <t>Numar total profesionişti activi la 31.01.2024</t>
  </si>
  <si>
    <t>Număr profesionişti activi la 31.01.2023</t>
  </si>
  <si>
    <t>Numar total profesionişti activi la 31.01.2023</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</si>
</sst>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0" fillId="0" borderId="0" xfId="0" applyFont="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0" fillId="0" borderId="0" xfId="0" applyFont="1" applyAlignment="1">
      <alignment horizontal="left" vertical="top" wrapText="1"/>
    </xf>
    <xf numFmtId="0" fontId="4" fillId="0" borderId="0" xfId="0" applyFont="1" applyAlignment="1">
      <alignment horizontal="center" vertical="center" wrapText="1"/>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0" fontId="5" fillId="0" borderId="10" xfId="0" applyFont="1" applyBorder="1" applyAlignment="1">
      <alignment horizont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s="25" customFormat="1" ht="12.75">
      <c r="A1" s="39" t="s">
        <v>73</v>
      </c>
      <c r="B1" s="39"/>
      <c r="C1" s="39"/>
      <c r="D1" s="39"/>
      <c r="E1" s="39"/>
      <c r="F1" s="39"/>
      <c r="G1" s="39"/>
      <c r="H1" s="39"/>
    </row>
    <row r="2" spans="1:8" s="25" customFormat="1" ht="12.75">
      <c r="A2" s="39"/>
      <c r="B2" s="39"/>
      <c r="C2" s="39"/>
      <c r="D2" s="2"/>
      <c r="E2" s="2"/>
      <c r="F2" s="2"/>
      <c r="G2" s="2"/>
      <c r="H2" s="2"/>
    </row>
    <row r="3" spans="1:8" s="25" customFormat="1" ht="12.75" customHeight="1">
      <c r="A3" s="40" t="s">
        <v>0</v>
      </c>
      <c r="B3" s="43" t="s">
        <v>74</v>
      </c>
      <c r="C3" s="43"/>
      <c r="D3" s="29" t="s">
        <v>75</v>
      </c>
      <c r="E3" s="43" t="s">
        <v>76</v>
      </c>
      <c r="F3" s="43"/>
      <c r="G3" s="29" t="s">
        <v>77</v>
      </c>
      <c r="H3" s="32" t="s">
        <v>44</v>
      </c>
    </row>
    <row r="4" spans="1:8" s="25" customFormat="1" ht="12.75">
      <c r="A4" s="41"/>
      <c r="B4" s="26" t="s">
        <v>69</v>
      </c>
      <c r="C4" s="35" t="s">
        <v>43</v>
      </c>
      <c r="D4" s="30"/>
      <c r="E4" s="26" t="s">
        <v>69</v>
      </c>
      <c r="F4" s="35" t="s">
        <v>43</v>
      </c>
      <c r="G4" s="30"/>
      <c r="H4" s="33"/>
    </row>
    <row r="5" spans="1:8" s="25" customFormat="1" ht="12.75">
      <c r="A5" s="41"/>
      <c r="B5" s="27" t="s">
        <v>70</v>
      </c>
      <c r="C5" s="36"/>
      <c r="D5" s="30"/>
      <c r="E5" s="27" t="s">
        <v>70</v>
      </c>
      <c r="F5" s="36"/>
      <c r="G5" s="30"/>
      <c r="H5" s="33"/>
    </row>
    <row r="6" spans="1:8" s="25" customFormat="1" ht="12.75">
      <c r="A6" s="41"/>
      <c r="B6" s="27" t="s">
        <v>71</v>
      </c>
      <c r="C6" s="36"/>
      <c r="D6" s="30"/>
      <c r="E6" s="27" t="s">
        <v>71</v>
      </c>
      <c r="F6" s="36"/>
      <c r="G6" s="30"/>
      <c r="H6" s="33"/>
    </row>
    <row r="7" spans="1:8" s="25" customFormat="1" ht="12.75">
      <c r="A7" s="42"/>
      <c r="B7" s="28" t="s">
        <v>72</v>
      </c>
      <c r="C7" s="37"/>
      <c r="D7" s="31"/>
      <c r="E7" s="28" t="s">
        <v>72</v>
      </c>
      <c r="F7" s="37"/>
      <c r="G7" s="31"/>
      <c r="H7" s="34"/>
    </row>
    <row r="8" spans="1:8" ht="12.75">
      <c r="A8" s="18" t="s">
        <v>1</v>
      </c>
      <c r="B8" s="3">
        <v>13249</v>
      </c>
      <c r="C8" s="3">
        <v>18461</v>
      </c>
      <c r="D8" s="4">
        <v>31710</v>
      </c>
      <c r="E8" s="3">
        <v>13180</v>
      </c>
      <c r="F8" s="3">
        <v>17980</v>
      </c>
      <c r="G8" s="4">
        <v>31160</v>
      </c>
      <c r="H8" s="19">
        <f aca="true" t="shared" si="0" ref="H8:H50">(D8-G8)/G8</f>
        <v>0.01765083440308087</v>
      </c>
    </row>
    <row r="9" spans="1:8" ht="12.75">
      <c r="A9" s="18" t="s">
        <v>2</v>
      </c>
      <c r="B9" s="3">
        <v>12316</v>
      </c>
      <c r="C9" s="3">
        <v>24872</v>
      </c>
      <c r="D9" s="4">
        <v>37188</v>
      </c>
      <c r="E9" s="3">
        <v>11994</v>
      </c>
      <c r="F9" s="3">
        <v>23938</v>
      </c>
      <c r="G9" s="4">
        <v>35932</v>
      </c>
      <c r="H9" s="19">
        <f t="shared" si="0"/>
        <v>0.0349549148391406</v>
      </c>
    </row>
    <row r="10" spans="1:8" ht="12.75">
      <c r="A10" s="18" t="s">
        <v>3</v>
      </c>
      <c r="B10" s="3">
        <v>10670</v>
      </c>
      <c r="C10" s="3">
        <v>34319</v>
      </c>
      <c r="D10" s="4">
        <v>44989</v>
      </c>
      <c r="E10" s="3">
        <v>10494</v>
      </c>
      <c r="F10" s="3">
        <v>33277</v>
      </c>
      <c r="G10" s="4">
        <v>43771</v>
      </c>
      <c r="H10" s="19">
        <f t="shared" si="0"/>
        <v>0.027826643211258596</v>
      </c>
    </row>
    <row r="11" spans="1:8" ht="12.75">
      <c r="A11" s="18" t="s">
        <v>4</v>
      </c>
      <c r="B11" s="3">
        <v>10369</v>
      </c>
      <c r="C11" s="3">
        <v>22981</v>
      </c>
      <c r="D11" s="4">
        <v>33350</v>
      </c>
      <c r="E11" s="3">
        <v>10267</v>
      </c>
      <c r="F11" s="3">
        <v>22213</v>
      </c>
      <c r="G11" s="4">
        <v>32480</v>
      </c>
      <c r="H11" s="19">
        <f t="shared" si="0"/>
        <v>0.026785714285714284</v>
      </c>
    </row>
    <row r="12" spans="1:8" ht="12.75">
      <c r="A12" s="18" t="s">
        <v>5</v>
      </c>
      <c r="B12" s="3">
        <v>21451</v>
      </c>
      <c r="C12" s="3">
        <v>40754</v>
      </c>
      <c r="D12" s="4">
        <v>62205</v>
      </c>
      <c r="E12" s="3">
        <v>20154</v>
      </c>
      <c r="F12" s="3">
        <v>39150</v>
      </c>
      <c r="G12" s="4">
        <v>59304</v>
      </c>
      <c r="H12" s="19">
        <f t="shared" si="0"/>
        <v>0.04891744233104006</v>
      </c>
    </row>
    <row r="13" spans="1:8" ht="12.75">
      <c r="A13" s="18" t="s">
        <v>6</v>
      </c>
      <c r="B13" s="3">
        <v>9628</v>
      </c>
      <c r="C13" s="3">
        <v>15586</v>
      </c>
      <c r="D13" s="4">
        <v>25214</v>
      </c>
      <c r="E13" s="3">
        <v>9102</v>
      </c>
      <c r="F13" s="3">
        <v>15187</v>
      </c>
      <c r="G13" s="4">
        <v>24289</v>
      </c>
      <c r="H13" s="19">
        <f t="shared" si="0"/>
        <v>0.03808308287702252</v>
      </c>
    </row>
    <row r="14" spans="1:8" ht="12.75">
      <c r="A14" s="18" t="s">
        <v>7</v>
      </c>
      <c r="B14" s="3">
        <v>8102</v>
      </c>
      <c r="C14" s="3">
        <v>9366</v>
      </c>
      <c r="D14" s="4">
        <v>17468</v>
      </c>
      <c r="E14" s="3">
        <v>8015</v>
      </c>
      <c r="F14" s="3">
        <v>9095</v>
      </c>
      <c r="G14" s="4">
        <v>17110</v>
      </c>
      <c r="H14" s="19">
        <f t="shared" si="0"/>
        <v>0.020923436586791352</v>
      </c>
    </row>
    <row r="15" spans="1:8" ht="12.75">
      <c r="A15" s="18" t="s">
        <v>8</v>
      </c>
      <c r="B15" s="3">
        <v>12062</v>
      </c>
      <c r="C15" s="3">
        <v>41578</v>
      </c>
      <c r="D15" s="4">
        <v>53640</v>
      </c>
      <c r="E15" s="3">
        <v>11620</v>
      </c>
      <c r="F15" s="3">
        <v>39567</v>
      </c>
      <c r="G15" s="4">
        <v>51187</v>
      </c>
      <c r="H15" s="19">
        <f t="shared" si="0"/>
        <v>0.04792232402758513</v>
      </c>
    </row>
    <row r="16" spans="1:8" ht="12.75">
      <c r="A16" s="18" t="s">
        <v>9</v>
      </c>
      <c r="B16" s="3">
        <v>6222</v>
      </c>
      <c r="C16" s="3">
        <v>10912</v>
      </c>
      <c r="D16" s="4">
        <v>17134</v>
      </c>
      <c r="E16" s="3">
        <v>6269</v>
      </c>
      <c r="F16" s="3">
        <v>10790</v>
      </c>
      <c r="G16" s="4">
        <v>17059</v>
      </c>
      <c r="H16" s="19">
        <f t="shared" si="0"/>
        <v>0.004396506243038865</v>
      </c>
    </row>
    <row r="17" spans="1:8" ht="12.75">
      <c r="A17" s="18" t="s">
        <v>10</v>
      </c>
      <c r="B17" s="3">
        <v>38412</v>
      </c>
      <c r="C17" s="3">
        <v>272878</v>
      </c>
      <c r="D17" s="4">
        <v>311290</v>
      </c>
      <c r="E17" s="3">
        <v>34225</v>
      </c>
      <c r="F17" s="3">
        <v>260431</v>
      </c>
      <c r="G17" s="4">
        <v>294656</v>
      </c>
      <c r="H17" s="19">
        <f t="shared" si="0"/>
        <v>0.05645226976542137</v>
      </c>
    </row>
    <row r="18" spans="1:8" ht="12.75">
      <c r="A18" s="18" t="s">
        <v>11</v>
      </c>
      <c r="B18" s="3">
        <v>7762</v>
      </c>
      <c r="C18" s="3">
        <v>18215</v>
      </c>
      <c r="D18" s="4">
        <v>25977</v>
      </c>
      <c r="E18" s="3">
        <v>7770</v>
      </c>
      <c r="F18" s="3">
        <v>17865</v>
      </c>
      <c r="G18" s="4">
        <v>25635</v>
      </c>
      <c r="H18" s="19">
        <f t="shared" si="0"/>
        <v>0.01334113516676419</v>
      </c>
    </row>
    <row r="19" spans="1:8" ht="12.75">
      <c r="A19" s="18" t="s">
        <v>12</v>
      </c>
      <c r="B19" s="3">
        <v>5840</v>
      </c>
      <c r="C19" s="3">
        <v>10802</v>
      </c>
      <c r="D19" s="4">
        <v>16642</v>
      </c>
      <c r="E19" s="3">
        <v>5700</v>
      </c>
      <c r="F19" s="3">
        <v>10502</v>
      </c>
      <c r="G19" s="4">
        <v>16202</v>
      </c>
      <c r="H19" s="19">
        <f t="shared" si="0"/>
        <v>0.027157141093692137</v>
      </c>
    </row>
    <row r="20" spans="1:8" ht="12.75">
      <c r="A20" s="18" t="s">
        <v>16</v>
      </c>
      <c r="B20" s="3">
        <v>5097</v>
      </c>
      <c r="C20" s="3">
        <v>10463</v>
      </c>
      <c r="D20" s="4">
        <v>15560</v>
      </c>
      <c r="E20" s="3">
        <v>5061</v>
      </c>
      <c r="F20" s="3">
        <v>10023</v>
      </c>
      <c r="G20" s="4">
        <v>15084</v>
      </c>
      <c r="H20" s="19">
        <f t="shared" si="0"/>
        <v>0.031556616282153276</v>
      </c>
    </row>
    <row r="21" spans="1:8" ht="12.75">
      <c r="A21" s="18" t="s">
        <v>13</v>
      </c>
      <c r="B21" s="3">
        <v>21515</v>
      </c>
      <c r="C21" s="3">
        <v>70465</v>
      </c>
      <c r="D21" s="4">
        <v>91980</v>
      </c>
      <c r="E21" s="3">
        <v>21036</v>
      </c>
      <c r="F21" s="3">
        <v>67473</v>
      </c>
      <c r="G21" s="4">
        <v>88509</v>
      </c>
      <c r="H21" s="19">
        <f t="shared" si="0"/>
        <v>0.03921635087957157</v>
      </c>
    </row>
    <row r="22" spans="1:8" ht="12.75">
      <c r="A22" s="18" t="s">
        <v>14</v>
      </c>
      <c r="B22" s="3">
        <v>11879</v>
      </c>
      <c r="C22" s="3">
        <v>47733</v>
      </c>
      <c r="D22" s="4">
        <v>59612</v>
      </c>
      <c r="E22" s="3">
        <v>11680</v>
      </c>
      <c r="F22" s="3">
        <v>45891</v>
      </c>
      <c r="G22" s="4">
        <v>57571</v>
      </c>
      <c r="H22" s="19">
        <f t="shared" si="0"/>
        <v>0.035451876812978754</v>
      </c>
    </row>
    <row r="23" spans="1:8" ht="12.75">
      <c r="A23" s="18" t="s">
        <v>15</v>
      </c>
      <c r="B23" s="3">
        <v>5565</v>
      </c>
      <c r="C23" s="3">
        <v>6883</v>
      </c>
      <c r="D23" s="4">
        <v>12448</v>
      </c>
      <c r="E23" s="3">
        <v>5448</v>
      </c>
      <c r="F23" s="3">
        <v>6758</v>
      </c>
      <c r="G23" s="4">
        <v>12206</v>
      </c>
      <c r="H23" s="19">
        <f t="shared" si="0"/>
        <v>0.019826314927085042</v>
      </c>
    </row>
    <row r="24" spans="1:8" ht="12.75">
      <c r="A24" s="18" t="s">
        <v>18</v>
      </c>
      <c r="B24" s="3">
        <v>14324</v>
      </c>
      <c r="C24" s="3">
        <v>18711</v>
      </c>
      <c r="D24" s="4">
        <v>33035</v>
      </c>
      <c r="E24" s="3">
        <v>14380</v>
      </c>
      <c r="F24" s="3">
        <v>17988</v>
      </c>
      <c r="G24" s="4">
        <v>32368</v>
      </c>
      <c r="H24" s="19">
        <f t="shared" si="0"/>
        <v>0.020606772120612953</v>
      </c>
    </row>
    <row r="25" spans="1:8" ht="12.75">
      <c r="A25" s="18" t="s">
        <v>17</v>
      </c>
      <c r="B25" s="3">
        <v>14776</v>
      </c>
      <c r="C25" s="3">
        <v>34509</v>
      </c>
      <c r="D25" s="4">
        <v>49285</v>
      </c>
      <c r="E25" s="3">
        <v>14129</v>
      </c>
      <c r="F25" s="3">
        <v>33068</v>
      </c>
      <c r="G25" s="4">
        <v>47197</v>
      </c>
      <c r="H25" s="19">
        <f t="shared" si="0"/>
        <v>0.04424010000635634</v>
      </c>
    </row>
    <row r="26" spans="1:8" ht="12.75">
      <c r="A26" s="18" t="s">
        <v>19</v>
      </c>
      <c r="B26" s="3">
        <v>8157</v>
      </c>
      <c r="C26" s="3">
        <v>23253</v>
      </c>
      <c r="D26" s="4">
        <v>31410</v>
      </c>
      <c r="E26" s="3">
        <v>8076</v>
      </c>
      <c r="F26" s="3">
        <v>22515</v>
      </c>
      <c r="G26" s="4">
        <v>30591</v>
      </c>
      <c r="H26" s="19">
        <f t="shared" si="0"/>
        <v>0.026772580170638424</v>
      </c>
    </row>
    <row r="27" spans="1:8" ht="12.75">
      <c r="A27" s="18" t="s">
        <v>20</v>
      </c>
      <c r="B27" s="3">
        <v>3515</v>
      </c>
      <c r="C27" s="3">
        <v>12483</v>
      </c>
      <c r="D27" s="4">
        <v>15998</v>
      </c>
      <c r="E27" s="3">
        <v>3456</v>
      </c>
      <c r="F27" s="3">
        <v>11888</v>
      </c>
      <c r="G27" s="4">
        <v>15344</v>
      </c>
      <c r="H27" s="19">
        <f t="shared" si="0"/>
        <v>0.042622523461939524</v>
      </c>
    </row>
    <row r="28" spans="1:8" ht="12.75">
      <c r="A28" s="18" t="s">
        <v>21</v>
      </c>
      <c r="B28" s="3">
        <v>5537</v>
      </c>
      <c r="C28" s="3">
        <v>14268</v>
      </c>
      <c r="D28" s="4">
        <v>19805</v>
      </c>
      <c r="E28" s="3">
        <v>5581</v>
      </c>
      <c r="F28" s="3">
        <v>13697</v>
      </c>
      <c r="G28" s="4">
        <v>19278</v>
      </c>
      <c r="H28" s="19">
        <f t="shared" si="0"/>
        <v>0.027336860670194002</v>
      </c>
    </row>
    <row r="29" spans="1:8" ht="12.75">
      <c r="A29" s="18" t="s">
        <v>22</v>
      </c>
      <c r="B29" s="3">
        <v>9435</v>
      </c>
      <c r="C29" s="3">
        <v>12237</v>
      </c>
      <c r="D29" s="4">
        <v>21672</v>
      </c>
      <c r="E29" s="3">
        <v>9514</v>
      </c>
      <c r="F29" s="3">
        <v>11991</v>
      </c>
      <c r="G29" s="4">
        <v>21505</v>
      </c>
      <c r="H29" s="19">
        <f t="shared" si="0"/>
        <v>0.007765635898628226</v>
      </c>
    </row>
    <row r="30" spans="1:8" ht="12.75">
      <c r="A30" s="18" t="s">
        <v>23</v>
      </c>
      <c r="B30" s="3">
        <v>9148</v>
      </c>
      <c r="C30" s="3">
        <v>19729</v>
      </c>
      <c r="D30" s="4">
        <v>28877</v>
      </c>
      <c r="E30" s="3">
        <v>9027</v>
      </c>
      <c r="F30" s="3">
        <v>19138</v>
      </c>
      <c r="G30" s="4">
        <v>28165</v>
      </c>
      <c r="H30" s="19">
        <f t="shared" si="0"/>
        <v>0.025279602343333926</v>
      </c>
    </row>
    <row r="31" spans="1:8" ht="12.75">
      <c r="A31" s="18" t="s">
        <v>24</v>
      </c>
      <c r="B31" s="3">
        <v>4690</v>
      </c>
      <c r="C31" s="3">
        <v>8672</v>
      </c>
      <c r="D31" s="4">
        <v>13362</v>
      </c>
      <c r="E31" s="3">
        <v>4595</v>
      </c>
      <c r="F31" s="3">
        <v>8377</v>
      </c>
      <c r="G31" s="4">
        <v>12972</v>
      </c>
      <c r="H31" s="19">
        <f t="shared" si="0"/>
        <v>0.030064754856614247</v>
      </c>
    </row>
    <row r="32" spans="1:8" ht="12.75">
      <c r="A32" s="18" t="s">
        <v>25</v>
      </c>
      <c r="B32" s="3">
        <v>16519</v>
      </c>
      <c r="C32" s="3">
        <v>42803</v>
      </c>
      <c r="D32" s="4">
        <v>59322</v>
      </c>
      <c r="E32" s="3">
        <v>16472</v>
      </c>
      <c r="F32" s="3">
        <v>40517</v>
      </c>
      <c r="G32" s="4">
        <v>56989</v>
      </c>
      <c r="H32" s="19">
        <f t="shared" si="0"/>
        <v>0.04093772482408886</v>
      </c>
    </row>
    <row r="33" spans="1:8" ht="12.75">
      <c r="A33" s="18" t="s">
        <v>26</v>
      </c>
      <c r="B33" s="3">
        <v>7368</v>
      </c>
      <c r="C33" s="3">
        <v>66657</v>
      </c>
      <c r="D33" s="4">
        <v>74025</v>
      </c>
      <c r="E33" s="3">
        <v>7035</v>
      </c>
      <c r="F33" s="3">
        <v>61253</v>
      </c>
      <c r="G33" s="4">
        <v>68288</v>
      </c>
      <c r="H33" s="19">
        <f t="shared" si="0"/>
        <v>0.08401183223992502</v>
      </c>
    </row>
    <row r="34" spans="1:8" ht="12.75">
      <c r="A34" s="18" t="s">
        <v>27</v>
      </c>
      <c r="B34" s="3">
        <v>13935</v>
      </c>
      <c r="C34" s="3">
        <v>24765</v>
      </c>
      <c r="D34" s="4">
        <v>38700</v>
      </c>
      <c r="E34" s="3">
        <v>13516</v>
      </c>
      <c r="F34" s="3">
        <v>23903</v>
      </c>
      <c r="G34" s="4">
        <v>37419</v>
      </c>
      <c r="H34" s="19">
        <f t="shared" si="0"/>
        <v>0.0342339453218953</v>
      </c>
    </row>
    <row r="35" spans="1:8" ht="12.75">
      <c r="A35" s="18" t="s">
        <v>28</v>
      </c>
      <c r="B35" s="3">
        <v>5974</v>
      </c>
      <c r="C35" s="3">
        <v>8534</v>
      </c>
      <c r="D35" s="4">
        <v>14508</v>
      </c>
      <c r="E35" s="3">
        <v>6113</v>
      </c>
      <c r="F35" s="3">
        <v>8224</v>
      </c>
      <c r="G35" s="4">
        <v>14337</v>
      </c>
      <c r="H35" s="19">
        <f t="shared" si="0"/>
        <v>0.011927181418706842</v>
      </c>
    </row>
    <row r="36" spans="1:8" ht="12.75">
      <c r="A36" s="18" t="s">
        <v>29</v>
      </c>
      <c r="B36" s="3">
        <v>13397</v>
      </c>
      <c r="C36" s="3">
        <v>27108</v>
      </c>
      <c r="D36" s="4">
        <v>40505</v>
      </c>
      <c r="E36" s="3">
        <v>13027</v>
      </c>
      <c r="F36" s="3">
        <v>26056</v>
      </c>
      <c r="G36" s="4">
        <v>39083</v>
      </c>
      <c r="H36" s="19">
        <f t="shared" si="0"/>
        <v>0.03638410562136991</v>
      </c>
    </row>
    <row r="37" spans="1:8" ht="12.75">
      <c r="A37" s="18" t="s">
        <v>30</v>
      </c>
      <c r="B37" s="3">
        <v>8928</v>
      </c>
      <c r="C37" s="3">
        <v>17252</v>
      </c>
      <c r="D37" s="4">
        <v>26180</v>
      </c>
      <c r="E37" s="3">
        <v>8871</v>
      </c>
      <c r="F37" s="3">
        <v>16650</v>
      </c>
      <c r="G37" s="4">
        <v>25521</v>
      </c>
      <c r="H37" s="19">
        <f t="shared" si="0"/>
        <v>0.025821872183691863</v>
      </c>
    </row>
    <row r="38" spans="1:8" ht="12.75">
      <c r="A38" s="18" t="s">
        <v>31</v>
      </c>
      <c r="B38" s="3">
        <v>8690</v>
      </c>
      <c r="C38" s="3">
        <v>14414</v>
      </c>
      <c r="D38" s="4">
        <v>23104</v>
      </c>
      <c r="E38" s="3">
        <v>8358</v>
      </c>
      <c r="F38" s="3">
        <v>13851</v>
      </c>
      <c r="G38" s="4">
        <v>22209</v>
      </c>
      <c r="H38" s="19">
        <f t="shared" si="0"/>
        <v>0.040298977891845646</v>
      </c>
    </row>
    <row r="39" spans="1:8" ht="12.75">
      <c r="A39" s="18" t="s">
        <v>32</v>
      </c>
      <c r="B39" s="3">
        <v>12789</v>
      </c>
      <c r="C39" s="3">
        <v>36646</v>
      </c>
      <c r="D39" s="4">
        <v>49435</v>
      </c>
      <c r="E39" s="3">
        <v>12751</v>
      </c>
      <c r="F39" s="3">
        <v>35365</v>
      </c>
      <c r="G39" s="4">
        <v>48116</v>
      </c>
      <c r="H39" s="19">
        <f t="shared" si="0"/>
        <v>0.02741291877961593</v>
      </c>
    </row>
    <row r="40" spans="1:8" ht="12.75">
      <c r="A40" s="18" t="s">
        <v>33</v>
      </c>
      <c r="B40" s="3">
        <v>7567</v>
      </c>
      <c r="C40" s="3">
        <v>15730</v>
      </c>
      <c r="D40" s="4">
        <v>23297</v>
      </c>
      <c r="E40" s="3">
        <v>7513</v>
      </c>
      <c r="F40" s="3">
        <v>15158</v>
      </c>
      <c r="G40" s="4">
        <v>22671</v>
      </c>
      <c r="H40" s="19">
        <f t="shared" si="0"/>
        <v>0.027612368223721935</v>
      </c>
    </row>
    <row r="41" spans="1:8" ht="12.75">
      <c r="A41" s="18" t="s">
        <v>36</v>
      </c>
      <c r="B41" s="3">
        <v>8007</v>
      </c>
      <c r="C41" s="3">
        <v>9650</v>
      </c>
      <c r="D41" s="4">
        <v>17657</v>
      </c>
      <c r="E41" s="3">
        <v>7971</v>
      </c>
      <c r="F41" s="3">
        <v>9458</v>
      </c>
      <c r="G41" s="4">
        <v>17429</v>
      </c>
      <c r="H41" s="19">
        <f t="shared" si="0"/>
        <v>0.013081645533306558</v>
      </c>
    </row>
    <row r="42" spans="1:8" ht="12.75">
      <c r="A42" s="18" t="s">
        <v>34</v>
      </c>
      <c r="B42" s="3">
        <v>9905</v>
      </c>
      <c r="C42" s="3">
        <v>24817</v>
      </c>
      <c r="D42" s="4">
        <v>34722</v>
      </c>
      <c r="E42" s="3">
        <v>9793</v>
      </c>
      <c r="F42" s="3">
        <v>23310</v>
      </c>
      <c r="G42" s="4">
        <v>33103</v>
      </c>
      <c r="H42" s="19">
        <f t="shared" si="0"/>
        <v>0.04890795396187657</v>
      </c>
    </row>
    <row r="43" spans="1:8" ht="12.75">
      <c r="A43" s="18" t="s">
        <v>35</v>
      </c>
      <c r="B43" s="3">
        <v>10572</v>
      </c>
      <c r="C43" s="3">
        <v>25631</v>
      </c>
      <c r="D43" s="4">
        <v>36203</v>
      </c>
      <c r="E43" s="3">
        <v>10494</v>
      </c>
      <c r="F43" s="3">
        <v>24513</v>
      </c>
      <c r="G43" s="4">
        <v>35007</v>
      </c>
      <c r="H43" s="19">
        <f t="shared" si="0"/>
        <v>0.03416459565229811</v>
      </c>
    </row>
    <row r="44" spans="1:8" ht="12.75">
      <c r="A44" s="18" t="s">
        <v>37</v>
      </c>
      <c r="B44" s="3">
        <v>6163</v>
      </c>
      <c r="C44" s="3">
        <v>12357</v>
      </c>
      <c r="D44" s="4">
        <v>18520</v>
      </c>
      <c r="E44" s="3">
        <v>6141</v>
      </c>
      <c r="F44" s="3">
        <v>11896</v>
      </c>
      <c r="G44" s="4">
        <v>18037</v>
      </c>
      <c r="H44" s="19">
        <f t="shared" si="0"/>
        <v>0.02677828907246216</v>
      </c>
    </row>
    <row r="45" spans="1:8" ht="12.75">
      <c r="A45" s="18" t="s">
        <v>38</v>
      </c>
      <c r="B45" s="3">
        <v>15869</v>
      </c>
      <c r="C45" s="3">
        <v>57006</v>
      </c>
      <c r="D45" s="4">
        <v>72875</v>
      </c>
      <c r="E45" s="3">
        <v>15432</v>
      </c>
      <c r="F45" s="3">
        <v>54647</v>
      </c>
      <c r="G45" s="4">
        <v>70079</v>
      </c>
      <c r="H45" s="19">
        <f t="shared" si="0"/>
        <v>0.03989782959231724</v>
      </c>
    </row>
    <row r="46" spans="1:8" ht="12.75">
      <c r="A46" s="18" t="s">
        <v>39</v>
      </c>
      <c r="B46" s="3">
        <v>6437</v>
      </c>
      <c r="C46" s="3">
        <v>8937</v>
      </c>
      <c r="D46" s="4">
        <v>15374</v>
      </c>
      <c r="E46" s="3">
        <v>6455</v>
      </c>
      <c r="F46" s="3">
        <v>8803</v>
      </c>
      <c r="G46" s="4">
        <v>15258</v>
      </c>
      <c r="H46" s="19">
        <f t="shared" si="0"/>
        <v>0.007602569144055577</v>
      </c>
    </row>
    <row r="47" spans="1:8" ht="12.75">
      <c r="A47" s="18" t="s">
        <v>40</v>
      </c>
      <c r="B47" s="3">
        <v>6175</v>
      </c>
      <c r="C47" s="3">
        <v>10780</v>
      </c>
      <c r="D47" s="4">
        <v>16955</v>
      </c>
      <c r="E47" s="3">
        <v>6244</v>
      </c>
      <c r="F47" s="3">
        <v>10370</v>
      </c>
      <c r="G47" s="4">
        <v>16614</v>
      </c>
      <c r="H47" s="19">
        <f t="shared" si="0"/>
        <v>0.020524858553027568</v>
      </c>
    </row>
    <row r="48" spans="1:8" ht="12.75">
      <c r="A48" s="18" t="s">
        <v>42</v>
      </c>
      <c r="B48" s="3">
        <v>7570</v>
      </c>
      <c r="C48" s="3">
        <v>14377</v>
      </c>
      <c r="D48" s="4">
        <v>21947</v>
      </c>
      <c r="E48" s="3">
        <v>7538</v>
      </c>
      <c r="F48" s="3">
        <v>13996</v>
      </c>
      <c r="G48" s="4">
        <v>21534</v>
      </c>
      <c r="H48" s="19">
        <f t="shared" si="0"/>
        <v>0.01917897278722021</v>
      </c>
    </row>
    <row r="49" spans="1:8" ht="12.75">
      <c r="A49" s="18" t="s">
        <v>41</v>
      </c>
      <c r="B49" s="3">
        <v>6601</v>
      </c>
      <c r="C49" s="3">
        <v>13115</v>
      </c>
      <c r="D49" s="4">
        <v>19716</v>
      </c>
      <c r="E49" s="3">
        <v>6667</v>
      </c>
      <c r="F49" s="3">
        <v>12652</v>
      </c>
      <c r="G49" s="4">
        <v>19319</v>
      </c>
      <c r="H49" s="19">
        <f t="shared" si="0"/>
        <v>0.020549717894300948</v>
      </c>
    </row>
    <row r="50" spans="1:8" ht="12.75">
      <c r="A50" s="20" t="s">
        <v>67</v>
      </c>
      <c r="B50" s="4">
        <v>442187</v>
      </c>
      <c r="C50" s="21">
        <v>1230709</v>
      </c>
      <c r="D50" s="4">
        <v>1672896</v>
      </c>
      <c r="E50" s="4">
        <v>431164</v>
      </c>
      <c r="F50" s="21">
        <v>1179424</v>
      </c>
      <c r="G50" s="4">
        <v>1610588</v>
      </c>
      <c r="H50" s="19">
        <f t="shared" si="0"/>
        <v>0.038686492138274964</v>
      </c>
    </row>
    <row r="51" spans="1:8" ht="38.25" customHeight="1">
      <c r="A51" s="38" t="s">
        <v>68</v>
      </c>
      <c r="B51" s="38"/>
      <c r="C51" s="38"/>
      <c r="D51" s="38"/>
      <c r="E51" s="38"/>
      <c r="F51" s="38"/>
      <c r="G51" s="38"/>
      <c r="H51" s="38"/>
    </row>
  </sheetData>
  <sheetProtection/>
  <mergeCells count="11">
    <mergeCell ref="E3:F3"/>
    <mergeCell ref="G3:G7"/>
    <mergeCell ref="H3:H7"/>
    <mergeCell ref="C4:C7"/>
    <mergeCell ref="F4:F7"/>
    <mergeCell ref="A51:H51"/>
    <mergeCell ref="A1:H1"/>
    <mergeCell ref="A2:C2"/>
    <mergeCell ref="A3:A7"/>
    <mergeCell ref="B3:C3"/>
    <mergeCell ref="D3:D7"/>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39" t="s">
        <v>73</v>
      </c>
      <c r="B1" s="39"/>
      <c r="C1" s="39"/>
      <c r="D1" s="39"/>
    </row>
    <row r="2" spans="1:4" ht="13.5" thickBot="1">
      <c r="A2" s="44"/>
      <c r="B2" s="44"/>
      <c r="C2" s="44"/>
      <c r="D2" s="44"/>
    </row>
    <row r="3" spans="1:4" ht="26.25" customHeight="1">
      <c r="A3" s="9" t="s">
        <v>45</v>
      </c>
      <c r="B3" s="10" t="s">
        <v>75</v>
      </c>
      <c r="C3" s="10" t="s">
        <v>77</v>
      </c>
      <c r="D3" s="11" t="s">
        <v>46</v>
      </c>
    </row>
    <row r="4" spans="1:4" ht="25.5">
      <c r="A4" s="12" t="s">
        <v>66</v>
      </c>
      <c r="B4" s="6">
        <v>73</v>
      </c>
      <c r="C4" s="6">
        <v>75</v>
      </c>
      <c r="D4" s="13">
        <f aca="true" t="shared" si="0" ref="D4:D24">(B4-C4)/C4</f>
        <v>-0.02666666666666667</v>
      </c>
    </row>
    <row r="5" spans="1:4" ht="12.75">
      <c r="A5" s="12" t="s">
        <v>47</v>
      </c>
      <c r="B5" s="3">
        <v>72716</v>
      </c>
      <c r="C5" s="3">
        <v>68113</v>
      </c>
      <c r="D5" s="13">
        <f t="shared" si="0"/>
        <v>0.0675788762791244</v>
      </c>
    </row>
    <row r="6" spans="1:4" ht="12.75">
      <c r="A6" s="12" t="s">
        <v>48</v>
      </c>
      <c r="B6" s="3">
        <v>41456</v>
      </c>
      <c r="C6" s="3">
        <v>39502</v>
      </c>
      <c r="D6" s="13">
        <f t="shared" si="0"/>
        <v>0.049465849830388334</v>
      </c>
    </row>
    <row r="7" spans="1:4" ht="12.75">
      <c r="A7" s="12" t="s">
        <v>49</v>
      </c>
      <c r="B7" s="3">
        <v>162724</v>
      </c>
      <c r="C7" s="3">
        <v>157119</v>
      </c>
      <c r="D7" s="13">
        <f t="shared" si="0"/>
        <v>0.03567359771892642</v>
      </c>
    </row>
    <row r="8" spans="1:4" ht="12.75">
      <c r="A8" s="12" t="s">
        <v>50</v>
      </c>
      <c r="B8" s="3">
        <v>256</v>
      </c>
      <c r="C8" s="3">
        <v>243</v>
      </c>
      <c r="D8" s="13">
        <f t="shared" si="0"/>
        <v>0.053497942386831275</v>
      </c>
    </row>
    <row r="9" spans="1:4" ht="12.75">
      <c r="A9" s="12" t="s">
        <v>51</v>
      </c>
      <c r="B9" s="3">
        <v>145561</v>
      </c>
      <c r="C9" s="3">
        <v>140545</v>
      </c>
      <c r="D9" s="13">
        <f t="shared" si="0"/>
        <v>0.03568963677114092</v>
      </c>
    </row>
    <row r="10" spans="1:4" ht="12.75">
      <c r="A10" s="12" t="s">
        <v>52</v>
      </c>
      <c r="B10" s="3">
        <v>71066</v>
      </c>
      <c r="C10" s="3">
        <v>66997</v>
      </c>
      <c r="D10" s="13">
        <f t="shared" si="0"/>
        <v>0.06073406271922623</v>
      </c>
    </row>
    <row r="11" spans="1:4" ht="12.75">
      <c r="A11" s="12" t="s">
        <v>53</v>
      </c>
      <c r="B11" s="3">
        <v>421590</v>
      </c>
      <c r="C11" s="3">
        <v>414322</v>
      </c>
      <c r="D11" s="13">
        <f t="shared" si="0"/>
        <v>0.017541911846341733</v>
      </c>
    </row>
    <row r="12" spans="1:4" ht="12.75">
      <c r="A12" s="12" t="s">
        <v>54</v>
      </c>
      <c r="B12" s="3">
        <v>168310</v>
      </c>
      <c r="C12" s="3">
        <v>160831</v>
      </c>
      <c r="D12" s="13">
        <f t="shared" si="0"/>
        <v>0.04650222904788256</v>
      </c>
    </row>
    <row r="13" spans="1:4" ht="12.75">
      <c r="A13" s="12" t="s">
        <v>55</v>
      </c>
      <c r="B13" s="3">
        <v>6447</v>
      </c>
      <c r="C13" s="3">
        <v>6475</v>
      </c>
      <c r="D13" s="13">
        <f t="shared" si="0"/>
        <v>-0.004324324324324324</v>
      </c>
    </row>
    <row r="14" spans="1:4" ht="12.75">
      <c r="A14" s="12" t="s">
        <v>56</v>
      </c>
      <c r="B14" s="3">
        <v>78737</v>
      </c>
      <c r="C14" s="3">
        <v>75945</v>
      </c>
      <c r="D14" s="13">
        <f t="shared" si="0"/>
        <v>0.036763447231549146</v>
      </c>
    </row>
    <row r="15" spans="1:4" ht="12.75">
      <c r="A15" s="12" t="s">
        <v>57</v>
      </c>
      <c r="B15" s="3">
        <v>2699</v>
      </c>
      <c r="C15" s="3">
        <v>2658</v>
      </c>
      <c r="D15" s="13">
        <f t="shared" si="0"/>
        <v>0.015425131677953348</v>
      </c>
    </row>
    <row r="16" spans="1:4" ht="12.75">
      <c r="A16" s="12" t="s">
        <v>58</v>
      </c>
      <c r="B16" s="3">
        <v>123793</v>
      </c>
      <c r="C16" s="3">
        <v>124218</v>
      </c>
      <c r="D16" s="13">
        <f t="shared" si="0"/>
        <v>-0.0034214043053341706</v>
      </c>
    </row>
    <row r="17" spans="1:4" ht="12.75">
      <c r="A17" s="12" t="s">
        <v>59</v>
      </c>
      <c r="B17" s="3">
        <v>83500</v>
      </c>
      <c r="C17" s="3">
        <v>79737</v>
      </c>
      <c r="D17" s="13">
        <f t="shared" si="0"/>
        <v>0.047192645823143586</v>
      </c>
    </row>
    <row r="18" spans="1:4" ht="12.75">
      <c r="A18" s="15" t="s">
        <v>60</v>
      </c>
      <c r="B18" s="8">
        <v>21463</v>
      </c>
      <c r="C18" s="7">
        <v>20314</v>
      </c>
      <c r="D18" s="13">
        <f t="shared" si="0"/>
        <v>0.05656197696170129</v>
      </c>
    </row>
    <row r="19" spans="1:4" ht="12.75">
      <c r="A19" s="12" t="s">
        <v>65</v>
      </c>
      <c r="B19" s="3">
        <v>34504</v>
      </c>
      <c r="C19" s="3">
        <v>30736</v>
      </c>
      <c r="D19" s="13">
        <f t="shared" si="0"/>
        <v>0.12259239979177512</v>
      </c>
    </row>
    <row r="20" spans="1:4" ht="14.25" customHeight="1">
      <c r="A20" s="12" t="s">
        <v>61</v>
      </c>
      <c r="B20" s="3">
        <v>6848</v>
      </c>
      <c r="C20" s="3">
        <v>5438</v>
      </c>
      <c r="D20" s="13">
        <f t="shared" si="0"/>
        <v>0.25928650239058476</v>
      </c>
    </row>
    <row r="21" spans="1:4" ht="12.75">
      <c r="A21" s="12" t="s">
        <v>62</v>
      </c>
      <c r="B21" s="3">
        <v>38829</v>
      </c>
      <c r="C21" s="3">
        <v>36433</v>
      </c>
      <c r="D21" s="13">
        <f t="shared" si="0"/>
        <v>0.0657645541130294</v>
      </c>
    </row>
    <row r="22" spans="1:4" ht="12.75">
      <c r="A22" s="14" t="s">
        <v>63</v>
      </c>
      <c r="B22" s="3">
        <v>144179</v>
      </c>
      <c r="C22" s="3">
        <v>135587</v>
      </c>
      <c r="D22" s="13">
        <f t="shared" si="0"/>
        <v>0.06336890704861085</v>
      </c>
    </row>
    <row r="23" spans="1:4" ht="12.75">
      <c r="A23" s="22" t="s">
        <v>64</v>
      </c>
      <c r="B23" s="23">
        <v>48145</v>
      </c>
      <c r="C23" s="23">
        <v>45300</v>
      </c>
      <c r="D23" s="13">
        <f t="shared" si="0"/>
        <v>0.06280353200883002</v>
      </c>
    </row>
    <row r="24" spans="1:4" s="2" customFormat="1" ht="13.5" thickBot="1">
      <c r="A24" s="16" t="s">
        <v>67</v>
      </c>
      <c r="B24" s="5">
        <v>1672896</v>
      </c>
      <c r="C24" s="17">
        <v>1610588</v>
      </c>
      <c r="D24" s="24">
        <f t="shared" si="0"/>
        <v>0.038686492138274964</v>
      </c>
    </row>
    <row r="26" spans="1:4" ht="51.75" customHeight="1">
      <c r="A26" s="38" t="s">
        <v>68</v>
      </c>
      <c r="B26" s="38"/>
      <c r="C26" s="38"/>
      <c r="D26" s="3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2024-02-14T11:12:21Z</dcterms:modified>
  <cp:category/>
  <cp:version/>
  <cp:contentType/>
  <cp:contentStatus/>
</cp:coreProperties>
</file>